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-15" windowWidth="9735" windowHeight="8715" tabRatio="602"/>
  </bookViews>
  <sheets>
    <sheet name="Лот073_00" sheetId="8" r:id="rId1"/>
  </sheets>
  <definedNames>
    <definedName name="_xlnm._FilterDatabase" localSheetId="0" hidden="1">Лот073_00!$A$6:$HQ$12</definedName>
    <definedName name="_xlnm.Print_Area" localSheetId="0">Лот073_00!$A$1:$AD$24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V6" s="1"/>
  <c r="W6" s="1"/>
  <c r="X6" s="1"/>
  <c r="Y6" s="1"/>
  <c r="Z6" s="1"/>
  <c r="AA6" s="1"/>
  <c r="AB6" s="1"/>
  <c r="AC6" s="1"/>
  <c r="AD6" s="1"/>
</calcChain>
</file>

<file path=xl/sharedStrings.xml><?xml version="1.0" encoding="utf-8"?>
<sst xmlns="http://schemas.openxmlformats.org/spreadsheetml/2006/main" count="99" uniqueCount="71">
  <si>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</si>
  <si>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</si>
  <si>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</si>
  <si>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</si>
  <si>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</si>
  <si>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</si>
  <si>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</si>
  <si>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</si>
  <si>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</si>
  <si>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</si>
  <si>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</si>
  <si>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</si>
  <si>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</si>
  <si>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</si>
  <si>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</si>
  <si>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</si>
  <si>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</si>
  <si>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</si>
  <si>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</si>
  <si>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</si>
  <si>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</si>
  <si>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</si>
  <si>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</si>
  <si>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</si>
  <si>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</si>
  <si>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</si>
  <si>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Спецификация поставки оборудования</t>
  </si>
  <si>
    <t>Срок поставки оборудования</t>
  </si>
  <si>
    <t>Примеча-
ние</t>
  </si>
  <si>
    <t>ТИП</t>
  </si>
  <si>
    <t>лот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</si>
  <si>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</si>
  <si>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</si>
  <si>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</si>
  <si>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</si>
  <si>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ПОСТАВЩИК</t>
  </si>
  <si>
    <t>Приложение №1 к техническому заданию</t>
  </si>
  <si>
    <t>ПОКУПАТЕЛЬ</t>
  </si>
  <si>
    <t>-</t>
  </si>
  <si>
    <t>Арматура спецификация НВАЭС-2</t>
  </si>
  <si>
    <t>207.5</t>
  </si>
  <si>
    <t>Арматура технологических систем</t>
  </si>
  <si>
    <t>207.5.17</t>
  </si>
  <si>
    <t>Карты шламоотвала</t>
  </si>
  <si>
    <t>207.5.17.8</t>
  </si>
  <si>
    <t>00GMF01AA109
00GMF01AA110
00GMF01AA111</t>
  </si>
  <si>
    <t>Задвижка штампосварная с выдвижным шпинделем с отв. фланцами крепежом и прокладками</t>
  </si>
  <si>
    <t>DN 150
Ру 1,0 MПa</t>
  </si>
  <si>
    <t>электропривод</t>
  </si>
  <si>
    <t>ТУ 26-07-1137-00 
или аналог</t>
  </si>
  <si>
    <t>4/-/III</t>
  </si>
  <si>
    <t>УХЛ4
II</t>
  </si>
  <si>
    <t>02UGR</t>
  </si>
  <si>
    <t>207.5.17.9</t>
  </si>
  <si>
    <t>00GMF01AA103
00GMF01AA104
00GMF01AA105</t>
  </si>
  <si>
    <t>DN 200
Ру 1,0 MПa</t>
  </si>
  <si>
    <t>207.5.17.10</t>
  </si>
  <si>
    <t>00GMF01AA101
00GMF01AA102</t>
  </si>
  <si>
    <t>DN 300
Ру 1,0 MПa</t>
  </si>
  <si>
    <t xml:space="preserve">Масса не более, кг </t>
  </si>
  <si>
    <t>Цена единицы Оборудования , рублей с НДС (18%)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</si>
  <si>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</si>
  <si>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</si>
  <si>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</si>
  <si>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(указать отдельно), руб с НДС (18%):*</t>
  </si>
  <si>
    <t>*Стоимость шефмонтажных работ указывается при необходимости проведения данных работ</t>
  </si>
  <si>
    <t>_______________________</t>
  </si>
  <si>
    <t>/Должность, Ф.И.О./</t>
  </si>
  <si>
    <t>_____________________</t>
  </si>
  <si>
    <t>М.П.</t>
  </si>
  <si>
    <t xml:space="preserve">30с942нж (В-фл)  или аналог 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</si>
</sst>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</cellStyleXfs>
  <cellXfs count="58">
    <xf numFmtId="0" fontId="0" fillId="0" borderId="0" xfId="0"/>
    <xf numFmtId="0" fontId="4" fillId="0" borderId="0" xfId="0" applyFont="1" applyFill="1"/>
    <xf numFmtId="0" fontId="4" fillId="0" borderId="1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6" fillId="0" borderId="0" xfId="64" applyNumberFormat="1" applyFont="1" applyFill="1" applyBorder="1" applyAlignment="1" applyProtection="1">
      <alignment vertical="top"/>
    </xf>
    <xf numFmtId="0" fontId="7" fillId="0" borderId="0" xfId="0" applyFont="1"/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1" fontId="9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0" xfId="0" applyFont="1" applyFill="1" applyBorder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6" fillId="0" borderId="0" xfId="64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left" vertical="center"/>
    </xf>
    <xf numFmtId="1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/>
    </xf>
    <xf numFmtId="0" fontId="15" fillId="3" borderId="1" xfId="0" applyNumberFormat="1" applyFont="1" applyFill="1" applyBorder="1" applyAlignment="1">
      <alignment horizontal="left" vertical="center" wrapText="1" indent="1"/>
    </xf>
    <xf numFmtId="0" fontId="15" fillId="3" borderId="1" xfId="0" applyNumberFormat="1" applyFont="1" applyFill="1" applyBorder="1" applyAlignment="1">
      <alignment horizontal="left" vertical="center" indent="1"/>
    </xf>
    <xf numFmtId="0" fontId="13" fillId="4" borderId="1" xfId="0" applyNumberFormat="1" applyFont="1" applyFill="1" applyBorder="1" applyAlignment="1">
      <alignment horizontal="left" vertical="center" wrapText="1" indent="2"/>
    </xf>
    <xf numFmtId="0" fontId="13" fillId="4" borderId="1" xfId="0" applyNumberFormat="1" applyFont="1" applyFill="1" applyBorder="1" applyAlignment="1">
      <alignment horizontal="left" vertical="center" indent="2"/>
    </xf>
    <xf numFmtId="0" fontId="12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left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5" fontId="16" fillId="5" borderId="1" xfId="0" applyNumberFormat="1" applyFont="1" applyFill="1" applyBorder="1" applyAlignment="1">
      <alignment horizontal="right" vertical="center" wrapText="1"/>
    </xf>
    <xf numFmtId="0" fontId="16" fillId="5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6" fillId="0" borderId="0" xfId="0" applyFont="1" applyFill="1" applyBorder="1"/>
    <xf numFmtId="164" fontId="6" fillId="0" borderId="0" xfId="64" applyNumberFormat="1" applyFont="1" applyFill="1" applyBorder="1" applyAlignment="1" applyProtection="1">
      <alignment vertical="center" wrapText="1"/>
    </xf>
    <xf numFmtId="0" fontId="10" fillId="5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HQ24"/>
  <sheetViews>
    <sheetView tabSelected="1" view="pageBreakPreview" zoomScale="80" zoomScaleSheetLayoutView="80" workbookViewId="0">
      <selection activeCell="D10" sqref="D10:D12"/>
    </sheetView>
  </sheetViews>
  <sheetFormatPr defaultRowHeight="15.75"/>
  <cols>
    <col min="1" max="1" width="22" style="9" customWidth="1"/>
    <col min="2" max="2" width="23.83203125" style="9" customWidth="1"/>
    <col min="3" max="3" width="30" style="9" customWidth="1"/>
    <col min="4" max="4" width="17" style="9" customWidth="1"/>
    <col min="5" max="5" width="25.33203125" style="9" customWidth="1"/>
    <col min="6" max="6" width="18.5" style="9" customWidth="1"/>
    <col min="7" max="7" width="17.83203125" style="9" customWidth="1"/>
    <col min="8" max="8" width="13.83203125" style="9" customWidth="1"/>
    <col min="9" max="9" width="9.33203125" style="9"/>
    <col min="10" max="10" width="16" style="9" customWidth="1"/>
    <col min="11" max="14" width="9.33203125" style="9"/>
    <col min="15" max="15" width="12.5" style="9" customWidth="1"/>
    <col min="16" max="17" width="11.83203125" style="9" customWidth="1"/>
    <col min="18" max="18" width="16" style="9" customWidth="1"/>
    <col min="19" max="19" width="17.1640625" style="9" customWidth="1"/>
    <col min="20" max="20" width="12.6640625" style="9" customWidth="1"/>
    <col min="21" max="21" width="12.1640625" style="9" customWidth="1"/>
    <col min="22" max="22" width="14.6640625" style="9" customWidth="1"/>
    <col min="23" max="23" width="12.33203125" style="9" customWidth="1"/>
    <col min="24" max="24" width="16.6640625" style="9" customWidth="1"/>
    <col min="25" max="25" width="13.6640625" style="1" customWidth="1"/>
    <col min="26" max="26" width="13.1640625" style="1" customWidth="1"/>
    <col min="27" max="27" width="17.5" style="1" customWidth="1"/>
    <col min="28" max="28" width="15.6640625" style="1" customWidth="1"/>
    <col min="29" max="29" width="15.83203125" style="1" customWidth="1"/>
    <col min="30" max="30" width="15.6640625" style="1" customWidth="1"/>
    <col min="31" max="16384" width="9.33203125" style="9"/>
  </cols>
  <sheetData>
    <row r="1" spans="1:225" s="6" customFormat="1" ht="18.75">
      <c r="A1" s="45" t="s">
        <v>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225" s="6" customFormat="1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225" s="6" customFormat="1" ht="20.25">
      <c r="A3" s="46" t="s">
        <v>26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</row>
    <row r="4" spans="1:225" ht="105">
      <c r="A4" s="47" t="s">
        <v>1</v>
      </c>
      <c r="B4" s="47" t="s">
        <v>2</v>
      </c>
      <c r="C4" s="47" t="s">
        <v>3</v>
      </c>
      <c r="D4" s="47" t="s">
        <v>4</v>
      </c>
      <c r="E4" s="47" t="s">
        <v>5</v>
      </c>
      <c r="F4" s="47" t="s">
        <v>6</v>
      </c>
      <c r="G4" s="47" t="s">
        <v>7</v>
      </c>
      <c r="H4" s="47" t="s">
        <v>8</v>
      </c>
      <c r="I4" s="47" t="s">
        <v>9</v>
      </c>
      <c r="J4" s="47" t="s">
        <v>10</v>
      </c>
      <c r="K4" s="47" t="s">
        <v>11</v>
      </c>
      <c r="L4" s="47" t="s">
        <v>12</v>
      </c>
      <c r="M4" s="47"/>
      <c r="N4" s="47" t="s">
        <v>59</v>
      </c>
      <c r="O4" s="47"/>
      <c r="P4" s="7" t="s">
        <v>13</v>
      </c>
      <c r="Q4" s="7" t="s">
        <v>14</v>
      </c>
      <c r="R4" s="47" t="s">
        <v>15</v>
      </c>
      <c r="S4" s="47" t="s">
        <v>16</v>
      </c>
      <c r="T4" s="56" t="s">
        <v>27</v>
      </c>
      <c r="U4" s="57"/>
      <c r="V4" s="48" t="s">
        <v>28</v>
      </c>
      <c r="W4" s="52" t="s">
        <v>29</v>
      </c>
      <c r="X4" s="50" t="s">
        <v>30</v>
      </c>
      <c r="Y4" s="48" t="s">
        <v>60</v>
      </c>
      <c r="Z4" s="48" t="s">
        <v>61</v>
      </c>
      <c r="AA4" s="48" t="s">
        <v>31</v>
      </c>
      <c r="AB4" s="48" t="s">
        <v>32</v>
      </c>
      <c r="AC4" s="48" t="s">
        <v>33</v>
      </c>
      <c r="AD4" s="48" t="s">
        <v>34</v>
      </c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</row>
    <row r="5" spans="1:225" ht="4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7" t="s">
        <v>19</v>
      </c>
      <c r="M5" s="7" t="s">
        <v>20</v>
      </c>
      <c r="N5" s="7" t="s">
        <v>21</v>
      </c>
      <c r="O5" s="7" t="s">
        <v>22</v>
      </c>
      <c r="P5" s="7" t="s">
        <v>23</v>
      </c>
      <c r="Q5" s="7" t="s">
        <v>24</v>
      </c>
      <c r="R5" s="47"/>
      <c r="S5" s="47"/>
      <c r="T5" s="18" t="s">
        <v>19</v>
      </c>
      <c r="U5" s="18" t="s">
        <v>20</v>
      </c>
      <c r="V5" s="49"/>
      <c r="W5" s="53"/>
      <c r="X5" s="51"/>
      <c r="Y5" s="49"/>
      <c r="Z5" s="49"/>
      <c r="AA5" s="49"/>
      <c r="AB5" s="49"/>
      <c r="AC5" s="49"/>
      <c r="AD5" s="49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</row>
    <row r="6" spans="1:225" ht="15.75" customHeight="1">
      <c r="A6" s="10">
        <v>1</v>
      </c>
      <c r="B6" s="10">
        <f>A6+1</f>
        <v>2</v>
      </c>
      <c r="C6" s="10">
        <f t="shared" ref="C6:V6" si="0">B6+1</f>
        <v>3</v>
      </c>
      <c r="D6" s="10">
        <f t="shared" si="0"/>
        <v>4</v>
      </c>
      <c r="E6" s="10">
        <f t="shared" si="0"/>
        <v>5</v>
      </c>
      <c r="F6" s="10">
        <f t="shared" si="0"/>
        <v>6</v>
      </c>
      <c r="G6" s="10">
        <f t="shared" si="0"/>
        <v>7</v>
      </c>
      <c r="H6" s="10">
        <f t="shared" si="0"/>
        <v>8</v>
      </c>
      <c r="I6" s="10">
        <f t="shared" si="0"/>
        <v>9</v>
      </c>
      <c r="J6" s="10">
        <f t="shared" si="0"/>
        <v>10</v>
      </c>
      <c r="K6" s="10">
        <f t="shared" si="0"/>
        <v>11</v>
      </c>
      <c r="L6" s="10">
        <f t="shared" si="0"/>
        <v>12</v>
      </c>
      <c r="M6" s="10">
        <f t="shared" si="0"/>
        <v>13</v>
      </c>
      <c r="N6" s="10">
        <f t="shared" si="0"/>
        <v>14</v>
      </c>
      <c r="O6" s="10">
        <f t="shared" si="0"/>
        <v>15</v>
      </c>
      <c r="P6" s="10">
        <f t="shared" si="0"/>
        <v>16</v>
      </c>
      <c r="Q6" s="10">
        <f t="shared" si="0"/>
        <v>17</v>
      </c>
      <c r="R6" s="10">
        <f t="shared" si="0"/>
        <v>18</v>
      </c>
      <c r="S6" s="10">
        <f t="shared" si="0"/>
        <v>19</v>
      </c>
      <c r="T6" s="10">
        <v>20</v>
      </c>
      <c r="U6" s="11">
        <v>21</v>
      </c>
      <c r="V6" s="11">
        <f t="shared" si="0"/>
        <v>22</v>
      </c>
      <c r="W6" s="11">
        <f t="shared" ref="W6" si="1">V6+1</f>
        <v>23</v>
      </c>
      <c r="X6" s="11">
        <f t="shared" ref="X6" si="2">W6+1</f>
        <v>24</v>
      </c>
      <c r="Y6" s="11">
        <f t="shared" ref="Y6" si="3">X6+1</f>
        <v>25</v>
      </c>
      <c r="Z6" s="11">
        <f t="shared" ref="Z6" si="4">Y6+1</f>
        <v>26</v>
      </c>
      <c r="AA6" s="11">
        <f t="shared" ref="AA6" si="5">Z6+1</f>
        <v>27</v>
      </c>
      <c r="AB6" s="11">
        <f t="shared" ref="AB6" si="6">AA6+1</f>
        <v>28</v>
      </c>
      <c r="AC6" s="11">
        <f t="shared" ref="AC6" si="7">AB6+1</f>
        <v>29</v>
      </c>
      <c r="AD6" s="11">
        <f t="shared" ref="AD6" si="8">AC6+1</f>
        <v>30</v>
      </c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</row>
    <row r="7" spans="1:225" ht="18.75" customHeight="1">
      <c r="A7" s="21">
        <v>207</v>
      </c>
      <c r="B7" s="22"/>
      <c r="C7" s="23" t="s">
        <v>39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0"/>
      <c r="U7" s="20"/>
      <c r="V7" s="11"/>
      <c r="W7" s="11"/>
      <c r="X7" s="11"/>
      <c r="Y7" s="11"/>
      <c r="Z7" s="11"/>
      <c r="AA7" s="11"/>
      <c r="AB7" s="11"/>
      <c r="AC7" s="11"/>
      <c r="AD7" s="11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</row>
    <row r="8" spans="1:225" ht="18.75" customHeight="1">
      <c r="A8" s="24" t="s">
        <v>40</v>
      </c>
      <c r="B8" s="24"/>
      <c r="C8" s="25" t="s">
        <v>41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0"/>
      <c r="U8" s="20"/>
      <c r="V8" s="11"/>
      <c r="W8" s="11"/>
      <c r="X8" s="11"/>
      <c r="Y8" s="11"/>
      <c r="Z8" s="11"/>
      <c r="AA8" s="11"/>
      <c r="AB8" s="11"/>
      <c r="AC8" s="11"/>
      <c r="AD8" s="11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</row>
    <row r="9" spans="1:225" ht="18.75" customHeight="1">
      <c r="A9" s="26" t="s">
        <v>42</v>
      </c>
      <c r="B9" s="26"/>
      <c r="C9" s="27" t="s">
        <v>43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0"/>
      <c r="U9" s="20"/>
      <c r="V9" s="11"/>
      <c r="W9" s="11"/>
      <c r="X9" s="11"/>
      <c r="Y9" s="11"/>
      <c r="Z9" s="11"/>
      <c r="AA9" s="11"/>
      <c r="AB9" s="11"/>
      <c r="AC9" s="11"/>
      <c r="AD9" s="11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</row>
    <row r="10" spans="1:225" ht="53.25" customHeight="1">
      <c r="A10" s="28" t="s">
        <v>44</v>
      </c>
      <c r="B10" s="28" t="s">
        <v>45</v>
      </c>
      <c r="C10" s="28" t="s">
        <v>46</v>
      </c>
      <c r="D10" s="28" t="s">
        <v>70</v>
      </c>
      <c r="E10" s="28" t="s">
        <v>47</v>
      </c>
      <c r="F10" s="28" t="s">
        <v>48</v>
      </c>
      <c r="G10" s="19" t="s">
        <v>49</v>
      </c>
      <c r="H10" s="19" t="s">
        <v>50</v>
      </c>
      <c r="I10" s="19" t="s">
        <v>18</v>
      </c>
      <c r="J10" s="19" t="s">
        <v>0</v>
      </c>
      <c r="K10" s="19" t="s">
        <v>25</v>
      </c>
      <c r="L10" s="29">
        <v>3</v>
      </c>
      <c r="M10" s="29">
        <v>0</v>
      </c>
      <c r="N10" s="29">
        <v>66</v>
      </c>
      <c r="O10" s="29">
        <v>198</v>
      </c>
      <c r="P10" s="19" t="s">
        <v>51</v>
      </c>
      <c r="Q10" s="19" t="s">
        <v>17</v>
      </c>
      <c r="R10" s="19" t="s">
        <v>52</v>
      </c>
      <c r="S10" s="30"/>
      <c r="T10" s="30">
        <v>41274</v>
      </c>
      <c r="U10" s="31" t="s">
        <v>38</v>
      </c>
      <c r="V10" s="11"/>
      <c r="W10" s="11"/>
      <c r="X10" s="11"/>
      <c r="Y10" s="11"/>
      <c r="Z10" s="11"/>
      <c r="AA10" s="11"/>
      <c r="AB10" s="11"/>
      <c r="AC10" s="11"/>
      <c r="AD10" s="11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</row>
    <row r="11" spans="1:225" ht="53.25" customHeight="1">
      <c r="A11" s="28" t="s">
        <v>53</v>
      </c>
      <c r="B11" s="28" t="s">
        <v>54</v>
      </c>
      <c r="C11" s="28" t="s">
        <v>46</v>
      </c>
      <c r="D11" s="28" t="s">
        <v>70</v>
      </c>
      <c r="E11" s="28" t="s">
        <v>55</v>
      </c>
      <c r="F11" s="28" t="s">
        <v>48</v>
      </c>
      <c r="G11" s="19" t="s">
        <v>49</v>
      </c>
      <c r="H11" s="19" t="s">
        <v>50</v>
      </c>
      <c r="I11" s="19" t="s">
        <v>18</v>
      </c>
      <c r="J11" s="19" t="s">
        <v>0</v>
      </c>
      <c r="K11" s="19" t="s">
        <v>25</v>
      </c>
      <c r="L11" s="29">
        <v>3</v>
      </c>
      <c r="M11" s="29">
        <v>0</v>
      </c>
      <c r="N11" s="29">
        <v>105</v>
      </c>
      <c r="O11" s="29">
        <v>315</v>
      </c>
      <c r="P11" s="19" t="s">
        <v>51</v>
      </c>
      <c r="Q11" s="19" t="s">
        <v>17</v>
      </c>
      <c r="R11" s="19" t="s">
        <v>52</v>
      </c>
      <c r="S11" s="30"/>
      <c r="T11" s="30">
        <v>41274</v>
      </c>
      <c r="U11" s="31" t="s">
        <v>38</v>
      </c>
      <c r="V11" s="11"/>
      <c r="W11" s="11"/>
      <c r="X11" s="11"/>
      <c r="Y11" s="11"/>
      <c r="Z11" s="11"/>
      <c r="AA11" s="11"/>
      <c r="AB11" s="11"/>
      <c r="AC11" s="11"/>
      <c r="AD11" s="11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</row>
    <row r="12" spans="1:225" ht="53.25" customHeight="1">
      <c r="A12" s="28" t="s">
        <v>56</v>
      </c>
      <c r="B12" s="28" t="s">
        <v>57</v>
      </c>
      <c r="C12" s="28" t="s">
        <v>46</v>
      </c>
      <c r="D12" s="28" t="s">
        <v>70</v>
      </c>
      <c r="E12" s="28" t="s">
        <v>58</v>
      </c>
      <c r="F12" s="28" t="s">
        <v>48</v>
      </c>
      <c r="G12" s="19" t="s">
        <v>49</v>
      </c>
      <c r="H12" s="19" t="s">
        <v>50</v>
      </c>
      <c r="I12" s="19" t="s">
        <v>18</v>
      </c>
      <c r="J12" s="19" t="s">
        <v>0</v>
      </c>
      <c r="K12" s="19" t="s">
        <v>25</v>
      </c>
      <c r="L12" s="29">
        <v>2</v>
      </c>
      <c r="M12" s="29">
        <v>0</v>
      </c>
      <c r="N12" s="29">
        <v>191</v>
      </c>
      <c r="O12" s="29">
        <v>382</v>
      </c>
      <c r="P12" s="19" t="s">
        <v>51</v>
      </c>
      <c r="Q12" s="19" t="s">
        <v>17</v>
      </c>
      <c r="R12" s="19" t="s">
        <v>52</v>
      </c>
      <c r="S12" s="30"/>
      <c r="T12" s="30">
        <v>41274</v>
      </c>
      <c r="U12" s="31" t="s">
        <v>38</v>
      </c>
      <c r="V12" s="11"/>
      <c r="W12" s="11"/>
      <c r="X12" s="11"/>
      <c r="Y12" s="11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</row>
    <row r="13" spans="1:225" s="1" customFormat="1" ht="21.75" customHeight="1">
      <c r="A13" s="54" t="s">
        <v>62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32"/>
      <c r="O13" s="32"/>
      <c r="P13" s="33"/>
      <c r="Q13" s="33"/>
      <c r="R13" s="33"/>
      <c r="S13" s="34"/>
      <c r="T13" s="33"/>
      <c r="U13" s="35"/>
      <c r="V13" s="36"/>
      <c r="W13" s="37"/>
      <c r="X13" s="38"/>
      <c r="Y13" s="38"/>
      <c r="Z13" s="38"/>
      <c r="AA13" s="38"/>
      <c r="AB13" s="38"/>
      <c r="AC13" s="39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</row>
    <row r="14" spans="1:225" s="13" customFormat="1">
      <c r="A14" s="54" t="s">
        <v>63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2"/>
      <c r="O14" s="2"/>
      <c r="P14" s="2"/>
      <c r="Q14" s="2"/>
      <c r="R14" s="2"/>
      <c r="S14" s="2"/>
      <c r="T14" s="2"/>
      <c r="U14" s="2"/>
      <c r="V14" s="2"/>
      <c r="W14" s="12"/>
      <c r="X14" s="12"/>
      <c r="Y14" s="12"/>
      <c r="Z14" s="12"/>
      <c r="AA14" s="12"/>
      <c r="AB14" s="12"/>
      <c r="AC14" s="12"/>
    </row>
    <row r="15" spans="1:225" s="13" customFormat="1">
      <c r="A15" s="54" t="s">
        <v>64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2"/>
      <c r="O15" s="2"/>
      <c r="P15" s="2"/>
      <c r="Q15" s="2"/>
      <c r="R15" s="2"/>
      <c r="S15" s="2"/>
      <c r="T15" s="2"/>
      <c r="U15" s="2"/>
      <c r="V15" s="2"/>
      <c r="W15" s="12"/>
      <c r="X15" s="12"/>
      <c r="Y15" s="12"/>
      <c r="Z15" s="12"/>
      <c r="AA15" s="12"/>
      <c r="AB15" s="12"/>
      <c r="AC15" s="12"/>
    </row>
    <row r="16" spans="1:225" s="15" customFormat="1">
      <c r="A16" s="14"/>
      <c r="B16" s="14"/>
      <c r="C16" s="14"/>
      <c r="D16" s="14"/>
      <c r="E16" s="14"/>
      <c r="F16" s="14"/>
      <c r="G16" s="14" t="s">
        <v>65</v>
      </c>
      <c r="H16" s="14"/>
      <c r="I16" s="14"/>
      <c r="J16" s="14"/>
      <c r="K16" s="14"/>
      <c r="L16" s="14"/>
      <c r="M16" s="14"/>
      <c r="O16" s="3"/>
      <c r="P16" s="3"/>
      <c r="Q16" s="3"/>
      <c r="R16" s="3"/>
      <c r="S16" s="3"/>
      <c r="T16" s="3"/>
    </row>
    <row r="17" spans="1:30" s="15" customForma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4"/>
      <c r="O17" s="4"/>
      <c r="P17" s="4"/>
      <c r="Q17" s="4"/>
      <c r="R17" s="4"/>
      <c r="S17" s="4"/>
      <c r="T17" s="4"/>
    </row>
    <row r="18" spans="1:30" s="15" customFormat="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4"/>
      <c r="O18" s="4"/>
      <c r="Q18" s="4"/>
      <c r="R18" s="4"/>
      <c r="S18" s="4"/>
      <c r="T18" s="4"/>
    </row>
    <row r="19" spans="1:30" s="5" customFormat="1" ht="18.75" customHeight="1">
      <c r="A19" s="16"/>
      <c r="C19" s="41" t="s">
        <v>35</v>
      </c>
      <c r="D19" s="14"/>
      <c r="E19" s="42"/>
      <c r="G19" s="17"/>
      <c r="N19" s="41" t="s">
        <v>37</v>
      </c>
      <c r="O19" s="4"/>
    </row>
    <row r="20" spans="1:30">
      <c r="C20" s="43"/>
      <c r="D20" s="43"/>
      <c r="N20" s="43"/>
      <c r="O20" s="43"/>
      <c r="X20" s="1"/>
      <c r="AD20" s="9"/>
    </row>
    <row r="21" spans="1:30">
      <c r="C21" s="43" t="s">
        <v>66</v>
      </c>
      <c r="D21" s="43" t="s">
        <v>67</v>
      </c>
      <c r="N21" s="43" t="s">
        <v>68</v>
      </c>
      <c r="O21" s="43" t="s">
        <v>67</v>
      </c>
      <c r="X21" s="1"/>
      <c r="AD21" s="9"/>
    </row>
    <row r="22" spans="1:30">
      <c r="C22" s="43" t="s">
        <v>69</v>
      </c>
      <c r="D22" s="43"/>
      <c r="N22" s="43" t="s">
        <v>69</v>
      </c>
      <c r="O22" s="43"/>
      <c r="X22" s="1"/>
      <c r="AD22" s="9"/>
    </row>
    <row r="23" spans="1:30">
      <c r="C23" s="44"/>
      <c r="D23" s="44"/>
      <c r="X23" s="1"/>
      <c r="AD23" s="9"/>
    </row>
    <row r="24" spans="1:30">
      <c r="X24" s="1"/>
      <c r="AD24" s="9"/>
    </row>
  </sheetData>
  <autoFilter ref="A6:HQ12">
    <filterColumn colId="19"/>
  </autoFilter>
  <mergeCells count="31">
    <mergeCell ref="A13:M13"/>
    <mergeCell ref="A14:M14"/>
    <mergeCell ref="A15:M15"/>
    <mergeCell ref="Y4:Y5"/>
    <mergeCell ref="A4:A5"/>
    <mergeCell ref="T4:U4"/>
    <mergeCell ref="Z4:Z5"/>
    <mergeCell ref="AB4:AB5"/>
    <mergeCell ref="B4:B5"/>
    <mergeCell ref="S4:S5"/>
    <mergeCell ref="F4:F5"/>
    <mergeCell ref="G4:G5"/>
    <mergeCell ref="X4:X5"/>
    <mergeCell ref="N4:O4"/>
    <mergeCell ref="W4:W5"/>
    <mergeCell ref="A2:AD2"/>
    <mergeCell ref="A1:AD1"/>
    <mergeCell ref="A3:AD3"/>
    <mergeCell ref="C4:C5"/>
    <mergeCell ref="D4:D5"/>
    <mergeCell ref="L4:M4"/>
    <mergeCell ref="V4:V5"/>
    <mergeCell ref="I4:I5"/>
    <mergeCell ref="J4:J5"/>
    <mergeCell ref="R4:R5"/>
    <mergeCell ref="E4:E5"/>
    <mergeCell ref="H4:H5"/>
    <mergeCell ref="K4:K5"/>
    <mergeCell ref="AD4:AD5"/>
    <mergeCell ref="AA4:AA5"/>
    <mergeCell ref="AC4:AC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Лот073_00</vt:lpstr>
      <vt:lpstr>Лот073_00!Область_печати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2012-08-29T11:33:14Z</cp:lastPrinted>
  <dcterms:created xsi:type="dcterms:W3CDTF">2011-03-01T07:20:06Z</dcterms:created>
  <dcterms:modified xsi:type="dcterms:W3CDTF">2012-08-29T11:33:30Z</dcterms:modified>
</cp:coreProperties>
</file>